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Key" state="visible" r:id="rId5"/>
    <sheet sheetId="3" name="Week A" state="visible" r:id="rId6"/>
    <sheet sheetId="4" name="Week B" state="visible" r:id="rId7"/>
  </sheets>
  <calcPr calcId="171027"/>
</workbook>
</file>

<file path=xl/sharedStrings.xml><?xml version="1.0" encoding="utf-8"?>
<sst xmlns="http://schemas.openxmlformats.org/spreadsheetml/2006/main" count="76" uniqueCount="46">
  <si>
    <t>Shift plan A/B weeks</t>
  </si>
  <si>
    <t>Template by MetronHR: for rotating shifts</t>
  </si>
  <si>
    <t>1. In the "Week A" and "Week B" tabs, enter the shift code for each employee and day.</t>
  </si>
  <si>
    <t>2. Valid codes (see key): E = Early shift, L = Late shift, N = Night shift, H = Holiday, S = Sick, X = Off.</t>
  </si>
  <si>
    <t>3. The hours total per employee is calculated automatically.</t>
  </si>
  <si>
    <t>4. The "Rest period warning" column flags days where a shift change leaves less than 11h of rest (e.g. late → early).</t>
  </si>
  <si>
    <t/>
  </si>
  <si>
    <t>Tip: MetronHR prevents rest period conflicts while you plan. On top of that, shift swap requests, distribution through the mobile app and absence sync happen automatically.</t>
  </si>
  <si>
    <t>Code</t>
  </si>
  <si>
    <t>Shift</t>
  </si>
  <si>
    <t>Time</t>
  </si>
  <si>
    <t>Hours</t>
  </si>
  <si>
    <t>E</t>
  </si>
  <si>
    <t>Early shift</t>
  </si>
  <si>
    <t>06:00 – 14:00</t>
  </si>
  <si>
    <t>L</t>
  </si>
  <si>
    <t>Late shift</t>
  </si>
  <si>
    <t>14:00 – 22:00</t>
  </si>
  <si>
    <t>N</t>
  </si>
  <si>
    <t>Night shift</t>
  </si>
  <si>
    <t>22:00 – 06:00</t>
  </si>
  <si>
    <t>H</t>
  </si>
  <si>
    <t>Holiday</t>
  </si>
  <si>
    <t>–</t>
  </si>
  <si>
    <t>S</t>
  </si>
  <si>
    <t>Sick</t>
  </si>
  <si>
    <t>X</t>
  </si>
  <si>
    <t>Off</t>
  </si>
  <si>
    <t>Shift plan Week A</t>
  </si>
  <si>
    <t>Employee</t>
  </si>
  <si>
    <t>Mon</t>
  </si>
  <si>
    <t>Tue</t>
  </si>
  <si>
    <t>Wed</t>
  </si>
  <si>
    <t>Thu</t>
  </si>
  <si>
    <t>Fri</t>
  </si>
  <si>
    <t>Sat</t>
  </si>
  <si>
    <t>Sun</t>
  </si>
  <si>
    <t>Rest period warning</t>
  </si>
  <si>
    <t>Müller, Lara</t>
  </si>
  <si>
    <t>Schmidt, Tom</t>
  </si>
  <si>
    <t>Becker, Jana</t>
  </si>
  <si>
    <t>Wagner, Felix</t>
  </si>
  <si>
    <t>Hofmann, Petra</t>
  </si>
  <si>
    <t>Total hours</t>
  </si>
  <si>
    <t>Template by MetronHR: www.metronhr.de | Free to use within your business.</t>
  </si>
  <si>
    <t>Shift plan Week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</si>
</sst>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FFFFFF"/>
      <sz val="11"/>
      <name val="Calibri"/>
    </font>
    <font>
      <b/>
    </font>
    <font>
      <b/>
      <color rgb="FF111111"/>
      <sz val="16"/>
      <name val="Calibri"/>
    </font>
    <font>
      <color rgb="FFB91C1C"/>
      <sz val="10"/>
    </font>
    <font>
      <i/>
      <color rgb="FF6B7280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E6ECE7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 style="hair">
        <color rgb="FFE5E7EB"/>
      </right>
      <top style="hair">
        <color rgb="FFE5E7EB"/>
      </top>
      <bottom style="hair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8" customWidth="1"/>
    <col min="2" max="2" width="22" customWidth="1"/>
    <col min="3" max="3" width="18" customWidth="1"/>
    <col min="4" max="4" width="12" customWidth="1"/>
  </cols>
  <sheetData>
    <row r="1" ht="28" customHeight="1" x14ac:dyDescent="0.25"/>
    <row r="3" spans="1:4" x14ac:dyDescent="0.25">
      <c r="A3" s="4" t="s">
        <v>8</v>
      </c>
      <c r="B3" s="4" t="s">
        <v>9</v>
      </c>
      <c r="C3" s="4" t="s">
        <v>10</v>
      </c>
      <c r="D3" s="4" t="s">
        <v>11</v>
      </c>
    </row>
    <row r="4" spans="1:4" x14ac:dyDescent="0.25">
      <c r="A4" s="5" t="s">
        <v>12</v>
      </c>
      <c r="B4" t="s">
        <v>13</v>
      </c>
      <c r="C4" t="s">
        <v>14</v>
      </c>
      <c r="D4" s="6">
        <v>8</v>
      </c>
    </row>
    <row r="5" spans="1:4" x14ac:dyDescent="0.25">
      <c r="A5" s="5" t="s">
        <v>15</v>
      </c>
      <c r="B5" t="s">
        <v>16</v>
      </c>
      <c r="C5" t="s">
        <v>17</v>
      </c>
      <c r="D5" s="6">
        <v>8</v>
      </c>
    </row>
    <row r="6" spans="1:4" x14ac:dyDescent="0.25">
      <c r="A6" s="5" t="s">
        <v>18</v>
      </c>
      <c r="B6" t="s">
        <v>19</v>
      </c>
      <c r="C6" t="s">
        <v>20</v>
      </c>
      <c r="D6" s="6">
        <v>8</v>
      </c>
    </row>
    <row r="7" spans="1:4" x14ac:dyDescent="0.25">
      <c r="A7" s="5" t="s">
        <v>21</v>
      </c>
      <c r="B7" t="s">
        <v>22</v>
      </c>
      <c r="C7" t="s">
        <v>23</v>
      </c>
      <c r="D7" s="6">
        <v>0</v>
      </c>
    </row>
    <row r="8" spans="1:4" x14ac:dyDescent="0.25">
      <c r="A8" s="5" t="s">
        <v>24</v>
      </c>
      <c r="B8" t="s">
        <v>25</v>
      </c>
      <c r="C8" t="s">
        <v>23</v>
      </c>
      <c r="D8" s="6">
        <v>0</v>
      </c>
    </row>
    <row r="9" spans="1:4" x14ac:dyDescent="0.25">
      <c r="A9" s="5" t="s">
        <v>26</v>
      </c>
      <c r="B9" t="s">
        <v>27</v>
      </c>
      <c r="C9" t="s">
        <v>23</v>
      </c>
      <c r="D9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J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9" max="9" width="12" customWidth="1"/>
    <col min="10" max="10" width="22" customWidth="1"/>
  </cols>
  <sheetData>
    <row r="1" ht="28" customHeight="1" spans="4:10" x14ac:dyDescent="0.25">
      <c r="D1" s="7" t="s">
        <v>28</v>
      </c>
      <c r="E1" s="7"/>
      <c r="F1" s="7"/>
      <c r="G1" s="7"/>
      <c r="H1" s="7"/>
      <c r="I1" s="7"/>
      <c r="J1" s="7"/>
    </row>
    <row r="3" spans="1:10" x14ac:dyDescent="0.25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36</v>
      </c>
      <c r="I3" s="4" t="s">
        <v>11</v>
      </c>
      <c r="J3" s="4" t="s">
        <v>37</v>
      </c>
    </row>
    <row r="4" spans="1:10" x14ac:dyDescent="0.25">
      <c r="A4" t="s">
        <v>38</v>
      </c>
      <c r="B4" s="8"/>
      <c r="C4" s="8"/>
      <c r="D4" s="8"/>
      <c r="E4" s="8"/>
      <c r="F4" s="8"/>
      <c r="G4" s="8"/>
      <c r="H4" s="8"/>
      <c r="I4" s="9">
        <f>(COUNTIF(B4:H4,"E")+COUNTIF(B4:H4,"L")+COUNTIF(B4:H4,"N"))*8</f>
      </c>
      <c r="J4" s="10">
        <f>IF(OR(AND(B4="L",C4="E"),AND(C4="L",D4="E"),AND(D4="L",E4="E"),AND(E4="L",F4="E"),AND(F4="L",G4="E"),AND(G4="L",H4="E"),AND(B4="N",C4&lt;&gt;"X"),AND(C4="N",D4&lt;&gt;"X"),AND(D4="N",E4&lt;&gt;"X"),AND(E4="N",F4&lt;&gt;"X"),AND(F4="N",G4&lt;&gt;"X"),AND(G4="N",H4&lt;&gt;"X")),"⚠ Check rest period &lt; 11h","")</f>
      </c>
    </row>
    <row r="5" spans="1:10" x14ac:dyDescent="0.25">
      <c r="A5" t="s">
        <v>39</v>
      </c>
      <c r="B5" s="8"/>
      <c r="C5" s="8"/>
      <c r="D5" s="8"/>
      <c r="E5" s="8"/>
      <c r="F5" s="8"/>
      <c r="G5" s="8"/>
      <c r="H5" s="8"/>
      <c r="I5" s="9">
        <f>(COUNTIF(B5:H5,"E")+COUNTIF(B5:H5,"L")+COUNTIF(B5:H5,"N"))*8</f>
      </c>
      <c r="J5" s="10">
        <f>IF(OR(AND(B5="L",C5="E"),AND(C5="L",D5="E"),AND(D5="L",E5="E"),AND(E5="L",F5="E"),AND(F5="L",G5="E"),AND(G5="L",H5="E"),AND(B5="N",C5&lt;&gt;"X"),AND(C5="N",D5&lt;&gt;"X"),AND(D5="N",E5&lt;&gt;"X"),AND(E5="N",F5&lt;&gt;"X"),AND(F5="N",G5&lt;&gt;"X"),AND(G5="N",H5&lt;&gt;"X")),"⚠ Check rest period &lt; 11h","")</f>
      </c>
    </row>
    <row r="6" spans="1:10" x14ac:dyDescent="0.25">
      <c r="A6" t="s">
        <v>40</v>
      </c>
      <c r="B6" s="8"/>
      <c r="C6" s="8"/>
      <c r="D6" s="8"/>
      <c r="E6" s="8"/>
      <c r="F6" s="8"/>
      <c r="G6" s="8"/>
      <c r="H6" s="8"/>
      <c r="I6" s="9">
        <f>(COUNTIF(B6:H6,"E")+COUNTIF(B6:H6,"L")+COUNTIF(B6:H6,"N"))*8</f>
      </c>
      <c r="J6" s="10">
        <f>IF(OR(AND(B6="L",C6="E"),AND(C6="L",D6="E"),AND(D6="L",E6="E"),AND(E6="L",F6="E"),AND(F6="L",G6="E"),AND(G6="L",H6="E"),AND(B6="N",C6&lt;&gt;"X"),AND(C6="N",D6&lt;&gt;"X"),AND(D6="N",E6&lt;&gt;"X"),AND(E6="N",F6&lt;&gt;"X"),AND(F6="N",G6&lt;&gt;"X"),AND(G6="N",H6&lt;&gt;"X")),"⚠ Check rest period &lt; 11h","")</f>
      </c>
    </row>
    <row r="7" spans="1:10" x14ac:dyDescent="0.25">
      <c r="A7" t="s">
        <v>41</v>
      </c>
      <c r="B7" s="8"/>
      <c r="C7" s="8"/>
      <c r="D7" s="8"/>
      <c r="E7" s="8"/>
      <c r="F7" s="8"/>
      <c r="G7" s="8"/>
      <c r="H7" s="8"/>
      <c r="I7" s="9">
        <f>(COUNTIF(B7:H7,"E")+COUNTIF(B7:H7,"L")+COUNTIF(B7:H7,"N"))*8</f>
      </c>
      <c r="J7" s="10">
        <f>IF(OR(AND(B7="L",C7="E"),AND(C7="L",D7="E"),AND(D7="L",E7="E"),AND(E7="L",F7="E"),AND(F7="L",G7="E"),AND(G7="L",H7="E"),AND(B7="N",C7&lt;&gt;"X"),AND(C7="N",D7&lt;&gt;"X"),AND(D7="N",E7&lt;&gt;"X"),AND(E7="N",F7&lt;&gt;"X"),AND(F7="N",G7&lt;&gt;"X"),AND(G7="N",H7&lt;&gt;"X")),"⚠ Check rest period &lt; 11h","")</f>
      </c>
    </row>
    <row r="8" spans="1:10" x14ac:dyDescent="0.25">
      <c r="A8" t="s">
        <v>42</v>
      </c>
      <c r="B8" s="8"/>
      <c r="C8" s="8"/>
      <c r="D8" s="8"/>
      <c r="E8" s="8"/>
      <c r="F8" s="8"/>
      <c r="G8" s="8"/>
      <c r="H8" s="8"/>
      <c r="I8" s="9">
        <f>(COUNTIF(B8:H8,"E")+COUNTIF(B8:H8,"L")+COUNTIF(B8:H8,"N"))*8</f>
      </c>
      <c r="J8" s="10">
        <f>IF(OR(AND(B8="L",C8="E"),AND(C8="L",D8="E"),AND(D8="L",E8="E"),AND(E8="L",F8="E"),AND(F8="L",G8="E"),AND(G8="L",H8="E"),AND(B8="N",C8&lt;&gt;"X"),AND(C8="N",D8&lt;&gt;"X"),AND(D8="N",E8&lt;&gt;"X"),AND(E8="N",F8&lt;&gt;"X"),AND(F8="N",G8&lt;&gt;"X"),AND(G8="N",H8&lt;&gt;"X")),"⚠ Check rest period &lt; 11h","")</f>
      </c>
    </row>
    <row r="9" spans="1:10" x14ac:dyDescent="0.25">
      <c r="A9" t="s">
        <v>6</v>
      </c>
      <c r="B9" s="8"/>
      <c r="C9" s="8"/>
      <c r="D9" s="8"/>
      <c r="E9" s="8"/>
      <c r="F9" s="8"/>
      <c r="G9" s="8"/>
      <c r="H9" s="8"/>
      <c r="I9" s="9">
        <f>(COUNTIF(B9:H9,"E")+COUNTIF(B9:H9,"L")+COUNTIF(B9:H9,"N"))*8</f>
      </c>
      <c r="J9" s="10">
        <f>IF(OR(AND(B9="L",C9="E"),AND(C9="L",D9="E"),AND(D9="L",E9="E"),AND(E9="L",F9="E"),AND(F9="L",G9="E"),AND(G9="L",H9="E"),AND(B9="N",C9&lt;&gt;"X"),AND(C9="N",D9&lt;&gt;"X"),AND(D9="N",E9&lt;&gt;"X"),AND(E9="N",F9&lt;&gt;"X"),AND(F9="N",G9&lt;&gt;"X"),AND(G9="N",H9&lt;&gt;"X")),"⚠ Check rest period &lt; 11h","")</f>
      </c>
    </row>
    <row r="10" spans="1:10" x14ac:dyDescent="0.25">
      <c r="A10" t="s">
        <v>6</v>
      </c>
      <c r="B10" s="8"/>
      <c r="C10" s="8"/>
      <c r="D10" s="8"/>
      <c r="E10" s="8"/>
      <c r="F10" s="8"/>
      <c r="G10" s="8"/>
      <c r="H10" s="8"/>
      <c r="I10" s="9">
        <f>(COUNTIF(B10:H10,"E")+COUNTIF(B10:H10,"L")+COUNTIF(B10:H10,"N"))*8</f>
      </c>
      <c r="J10" s="10">
        <f>IF(OR(AND(B10="L",C10="E"),AND(C10="L",D10="E"),AND(D10="L",E10="E"),AND(E10="L",F10="E"),AND(F10="L",G10="E"),AND(G10="L",H10="E"),AND(B10="N",C10&lt;&gt;"X"),AND(C10="N",D10&lt;&gt;"X"),AND(D10="N",E10&lt;&gt;"X"),AND(E10="N",F10&lt;&gt;"X"),AND(F10="N",G10&lt;&gt;"X"),AND(G10="N",H10&lt;&gt;"X")),"⚠ Check rest period &lt; 11h","")</f>
      </c>
    </row>
    <row r="11" spans="1:10" x14ac:dyDescent="0.25">
      <c r="A11" t="s">
        <v>6</v>
      </c>
      <c r="B11" s="8"/>
      <c r="C11" s="8"/>
      <c r="D11" s="8"/>
      <c r="E11" s="8"/>
      <c r="F11" s="8"/>
      <c r="G11" s="8"/>
      <c r="H11" s="8"/>
      <c r="I11" s="9">
        <f>(COUNTIF(B11:H11,"E")+COUNTIF(B11:H11,"L")+COUNTIF(B11:H11,"N"))*8</f>
      </c>
      <c r="J11" s="10">
        <f>IF(OR(AND(B11="L",C11="E"),AND(C11="L",D11="E"),AND(D11="L",E11="E"),AND(E11="L",F11="E"),AND(F11="L",G11="E"),AND(G11="L",H11="E"),AND(B11="N",C11&lt;&gt;"X"),AND(C11="N",D11&lt;&gt;"X"),AND(D11="N",E11&lt;&gt;"X"),AND(E11="N",F11&lt;&gt;"X"),AND(F11="N",G11&lt;&gt;"X"),AND(G11="N",H11&lt;&gt;"X")),"⚠ Check rest period &lt; 11h","")</f>
      </c>
    </row>
    <row r="12" spans="1:10" x14ac:dyDescent="0.25">
      <c r="A12" t="s">
        <v>6</v>
      </c>
      <c r="B12" s="8"/>
      <c r="C12" s="8"/>
      <c r="D12" s="8"/>
      <c r="E12" s="8"/>
      <c r="F12" s="8"/>
      <c r="G12" s="8"/>
      <c r="H12" s="8"/>
      <c r="I12" s="9">
        <f>(COUNTIF(B12:H12,"E")+COUNTIF(B12:H12,"L")+COUNTIF(B12:H12,"N"))*8</f>
      </c>
      <c r="J12" s="10">
        <f>IF(OR(AND(B12="L",C12="E"),AND(C12="L",D12="E"),AND(D12="L",E12="E"),AND(E12="L",F12="E"),AND(F12="L",G12="E"),AND(G12="L",H12="E"),AND(B12="N",C12&lt;&gt;"X"),AND(C12="N",D12&lt;&gt;"X"),AND(D12="N",E12&lt;&gt;"X"),AND(E12="N",F12&lt;&gt;"X"),AND(F12="N",G12&lt;&gt;"X"),AND(G12="N",H12&lt;&gt;"X")),"⚠ Check rest period &lt; 11h","")</f>
      </c>
    </row>
    <row r="13" spans="1:10" x14ac:dyDescent="0.25">
      <c r="A13" t="s">
        <v>6</v>
      </c>
      <c r="B13" s="8"/>
      <c r="C13" s="8"/>
      <c r="D13" s="8"/>
      <c r="E13" s="8"/>
      <c r="F13" s="8"/>
      <c r="G13" s="8"/>
      <c r="H13" s="8"/>
      <c r="I13" s="9">
        <f>(COUNTIF(B13:H13,"E")+COUNTIF(B13:H13,"L")+COUNTIF(B13:H13,"N"))*8</f>
      </c>
      <c r="J13" s="10">
        <f>IF(OR(AND(B13="L",C13="E"),AND(C13="L",D13="E"),AND(D13="L",E13="E"),AND(E13="L",F13="E"),AND(F13="L",G13="E"),AND(G13="L",H13="E"),AND(B13="N",C13&lt;&gt;"X"),AND(C13="N",D13&lt;&gt;"X"),AND(D13="N",E13&lt;&gt;"X"),AND(E13="N",F13&lt;&gt;"X"),AND(F13="N",G13&lt;&gt;"X"),AND(G13="N",H13&lt;&gt;"X")),"⚠ Check rest period &lt; 11h","")</f>
      </c>
    </row>
    <row r="15" spans="1:9" x14ac:dyDescent="0.25">
      <c r="A15" s="11" t="s">
        <v>43</v>
      </c>
      <c r="B15" s="11"/>
      <c r="C15" s="11"/>
      <c r="D15" s="11"/>
      <c r="E15" s="11"/>
      <c r="F15" s="11"/>
      <c r="G15" s="11"/>
      <c r="H15" s="11"/>
      <c r="I15" s="12">
        <f>SUM(I4:I13)</f>
      </c>
    </row>
    <row r="17" spans="1:1" x14ac:dyDescent="0.25">
      <c r="A17" s="13" t="s">
        <v>44</v>
      </c>
    </row>
  </sheetData>
  <mergeCells count="2">
    <mergeCell ref="D1:J1"/>
    <mergeCell ref="A15:H15"/>
  </mergeCells>
  <dataValidations count="2">
    <dataValidation type="list" allowBlank="1" sqref="B10:H13">
      <formula1>"E,L,N,H,S,X"</formula1>
    </dataValidation>
    <dataValidation type="list" allowBlank="1" sqref="B4:H13">
      <formula1>"E,L,N,H,S,X"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J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9" max="9" width="12" customWidth="1"/>
    <col min="10" max="10" width="22" customWidth="1"/>
  </cols>
  <sheetData>
    <row r="1" ht="28" customHeight="1" spans="4:10" x14ac:dyDescent="0.25">
      <c r="D1" s="7" t="s">
        <v>45</v>
      </c>
      <c r="E1" s="7"/>
      <c r="F1" s="7"/>
      <c r="G1" s="7"/>
      <c r="H1" s="7"/>
      <c r="I1" s="7"/>
      <c r="J1" s="7"/>
    </row>
    <row r="3" spans="1:10" x14ac:dyDescent="0.25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36</v>
      </c>
      <c r="I3" s="4" t="s">
        <v>11</v>
      </c>
      <c r="J3" s="4" t="s">
        <v>37</v>
      </c>
    </row>
    <row r="4" spans="1:10" x14ac:dyDescent="0.25">
      <c r="A4" t="s">
        <v>38</v>
      </c>
      <c r="B4" s="8"/>
      <c r="C4" s="8"/>
      <c r="D4" s="8"/>
      <c r="E4" s="8"/>
      <c r="F4" s="8"/>
      <c r="G4" s="8"/>
      <c r="H4" s="8"/>
      <c r="I4" s="9">
        <f>(COUNTIF(B4:H4,"E")+COUNTIF(B4:H4,"L")+COUNTIF(B4:H4,"N"))*8</f>
      </c>
      <c r="J4" s="10">
        <f>IF(OR(AND(B4="L",C4="E"),AND(C4="L",D4="E"),AND(D4="L",E4="E"),AND(E4="L",F4="E"),AND(F4="L",G4="E"),AND(G4="L",H4="E"),AND(B4="N",C4&lt;&gt;"X"),AND(C4="N",D4&lt;&gt;"X"),AND(D4="N",E4&lt;&gt;"X"),AND(E4="N",F4&lt;&gt;"X"),AND(F4="N",G4&lt;&gt;"X"),AND(G4="N",H4&lt;&gt;"X")),"⚠ Check rest period &lt; 11h","")</f>
      </c>
    </row>
    <row r="5" spans="1:10" x14ac:dyDescent="0.25">
      <c r="A5" t="s">
        <v>39</v>
      </c>
      <c r="B5" s="8"/>
      <c r="C5" s="8"/>
      <c r="D5" s="8"/>
      <c r="E5" s="8"/>
      <c r="F5" s="8"/>
      <c r="G5" s="8"/>
      <c r="H5" s="8"/>
      <c r="I5" s="9">
        <f>(COUNTIF(B5:H5,"E")+COUNTIF(B5:H5,"L")+COUNTIF(B5:H5,"N"))*8</f>
      </c>
      <c r="J5" s="10">
        <f>IF(OR(AND(B5="L",C5="E"),AND(C5="L",D5="E"),AND(D5="L",E5="E"),AND(E5="L",F5="E"),AND(F5="L",G5="E"),AND(G5="L",H5="E"),AND(B5="N",C5&lt;&gt;"X"),AND(C5="N",D5&lt;&gt;"X"),AND(D5="N",E5&lt;&gt;"X"),AND(E5="N",F5&lt;&gt;"X"),AND(F5="N",G5&lt;&gt;"X"),AND(G5="N",H5&lt;&gt;"X")),"⚠ Check rest period &lt; 11h","")</f>
      </c>
    </row>
    <row r="6" spans="1:10" x14ac:dyDescent="0.25">
      <c r="A6" t="s">
        <v>40</v>
      </c>
      <c r="B6" s="8"/>
      <c r="C6" s="8"/>
      <c r="D6" s="8"/>
      <c r="E6" s="8"/>
      <c r="F6" s="8"/>
      <c r="G6" s="8"/>
      <c r="H6" s="8"/>
      <c r="I6" s="9">
        <f>(COUNTIF(B6:H6,"E")+COUNTIF(B6:H6,"L")+COUNTIF(B6:H6,"N"))*8</f>
      </c>
      <c r="J6" s="10">
        <f>IF(OR(AND(B6="L",C6="E"),AND(C6="L",D6="E"),AND(D6="L",E6="E"),AND(E6="L",F6="E"),AND(F6="L",G6="E"),AND(G6="L",H6="E"),AND(B6="N",C6&lt;&gt;"X"),AND(C6="N",D6&lt;&gt;"X"),AND(D6="N",E6&lt;&gt;"X"),AND(E6="N",F6&lt;&gt;"X"),AND(F6="N",G6&lt;&gt;"X"),AND(G6="N",H6&lt;&gt;"X")),"⚠ Check rest period &lt; 11h","")</f>
      </c>
    </row>
    <row r="7" spans="1:10" x14ac:dyDescent="0.25">
      <c r="A7" t="s">
        <v>41</v>
      </c>
      <c r="B7" s="8"/>
      <c r="C7" s="8"/>
      <c r="D7" s="8"/>
      <c r="E7" s="8"/>
      <c r="F7" s="8"/>
      <c r="G7" s="8"/>
      <c r="H7" s="8"/>
      <c r="I7" s="9">
        <f>(COUNTIF(B7:H7,"E")+COUNTIF(B7:H7,"L")+COUNTIF(B7:H7,"N"))*8</f>
      </c>
      <c r="J7" s="10">
        <f>IF(OR(AND(B7="L",C7="E"),AND(C7="L",D7="E"),AND(D7="L",E7="E"),AND(E7="L",F7="E"),AND(F7="L",G7="E"),AND(G7="L",H7="E"),AND(B7="N",C7&lt;&gt;"X"),AND(C7="N",D7&lt;&gt;"X"),AND(D7="N",E7&lt;&gt;"X"),AND(E7="N",F7&lt;&gt;"X"),AND(F7="N",G7&lt;&gt;"X"),AND(G7="N",H7&lt;&gt;"X")),"⚠ Check rest period &lt; 11h","")</f>
      </c>
    </row>
    <row r="8" spans="1:10" x14ac:dyDescent="0.25">
      <c r="A8" t="s">
        <v>42</v>
      </c>
      <c r="B8" s="8"/>
      <c r="C8" s="8"/>
      <c r="D8" s="8"/>
      <c r="E8" s="8"/>
      <c r="F8" s="8"/>
      <c r="G8" s="8"/>
      <c r="H8" s="8"/>
      <c r="I8" s="9">
        <f>(COUNTIF(B8:H8,"E")+COUNTIF(B8:H8,"L")+COUNTIF(B8:H8,"N"))*8</f>
      </c>
      <c r="J8" s="10">
        <f>IF(OR(AND(B8="L",C8="E"),AND(C8="L",D8="E"),AND(D8="L",E8="E"),AND(E8="L",F8="E"),AND(F8="L",G8="E"),AND(G8="L",H8="E"),AND(B8="N",C8&lt;&gt;"X"),AND(C8="N",D8&lt;&gt;"X"),AND(D8="N",E8&lt;&gt;"X"),AND(E8="N",F8&lt;&gt;"X"),AND(F8="N",G8&lt;&gt;"X"),AND(G8="N",H8&lt;&gt;"X")),"⚠ Check rest period &lt; 11h","")</f>
      </c>
    </row>
    <row r="9" spans="1:10" x14ac:dyDescent="0.25">
      <c r="A9" t="s">
        <v>6</v>
      </c>
      <c r="B9" s="8"/>
      <c r="C9" s="8"/>
      <c r="D9" s="8"/>
      <c r="E9" s="8"/>
      <c r="F9" s="8"/>
      <c r="G9" s="8"/>
      <c r="H9" s="8"/>
      <c r="I9" s="9">
        <f>(COUNTIF(B9:H9,"E")+COUNTIF(B9:H9,"L")+COUNTIF(B9:H9,"N"))*8</f>
      </c>
      <c r="J9" s="10">
        <f>IF(OR(AND(B9="L",C9="E"),AND(C9="L",D9="E"),AND(D9="L",E9="E"),AND(E9="L",F9="E"),AND(F9="L",G9="E"),AND(G9="L",H9="E"),AND(B9="N",C9&lt;&gt;"X"),AND(C9="N",D9&lt;&gt;"X"),AND(D9="N",E9&lt;&gt;"X"),AND(E9="N",F9&lt;&gt;"X"),AND(F9="N",G9&lt;&gt;"X"),AND(G9="N",H9&lt;&gt;"X")),"⚠ Check rest period &lt; 11h","")</f>
      </c>
    </row>
    <row r="10" spans="1:10" x14ac:dyDescent="0.25">
      <c r="A10" t="s">
        <v>6</v>
      </c>
      <c r="B10" s="8"/>
      <c r="C10" s="8"/>
      <c r="D10" s="8"/>
      <c r="E10" s="8"/>
      <c r="F10" s="8"/>
      <c r="G10" s="8"/>
      <c r="H10" s="8"/>
      <c r="I10" s="9">
        <f>(COUNTIF(B10:H10,"E")+COUNTIF(B10:H10,"L")+COUNTIF(B10:H10,"N"))*8</f>
      </c>
      <c r="J10" s="10">
        <f>IF(OR(AND(B10="L",C10="E"),AND(C10="L",D10="E"),AND(D10="L",E10="E"),AND(E10="L",F10="E"),AND(F10="L",G10="E"),AND(G10="L",H10="E"),AND(B10="N",C10&lt;&gt;"X"),AND(C10="N",D10&lt;&gt;"X"),AND(D10="N",E10&lt;&gt;"X"),AND(E10="N",F10&lt;&gt;"X"),AND(F10="N",G10&lt;&gt;"X"),AND(G10="N",H10&lt;&gt;"X")),"⚠ Check rest period &lt; 11h","")</f>
      </c>
    </row>
    <row r="11" spans="1:10" x14ac:dyDescent="0.25">
      <c r="A11" t="s">
        <v>6</v>
      </c>
      <c r="B11" s="8"/>
      <c r="C11" s="8"/>
      <c r="D11" s="8"/>
      <c r="E11" s="8"/>
      <c r="F11" s="8"/>
      <c r="G11" s="8"/>
      <c r="H11" s="8"/>
      <c r="I11" s="9">
        <f>(COUNTIF(B11:H11,"E")+COUNTIF(B11:H11,"L")+COUNTIF(B11:H11,"N"))*8</f>
      </c>
      <c r="J11" s="10">
        <f>IF(OR(AND(B11="L",C11="E"),AND(C11="L",D11="E"),AND(D11="L",E11="E"),AND(E11="L",F11="E"),AND(F11="L",G11="E"),AND(G11="L",H11="E"),AND(B11="N",C11&lt;&gt;"X"),AND(C11="N",D11&lt;&gt;"X"),AND(D11="N",E11&lt;&gt;"X"),AND(E11="N",F11&lt;&gt;"X"),AND(F11="N",G11&lt;&gt;"X"),AND(G11="N",H11&lt;&gt;"X")),"⚠ Check rest period &lt; 11h","")</f>
      </c>
    </row>
    <row r="12" spans="1:10" x14ac:dyDescent="0.25">
      <c r="A12" t="s">
        <v>6</v>
      </c>
      <c r="B12" s="8"/>
      <c r="C12" s="8"/>
      <c r="D12" s="8"/>
      <c r="E12" s="8"/>
      <c r="F12" s="8"/>
      <c r="G12" s="8"/>
      <c r="H12" s="8"/>
      <c r="I12" s="9">
        <f>(COUNTIF(B12:H12,"E")+COUNTIF(B12:H12,"L")+COUNTIF(B12:H12,"N"))*8</f>
      </c>
      <c r="J12" s="10">
        <f>IF(OR(AND(B12="L",C12="E"),AND(C12="L",D12="E"),AND(D12="L",E12="E"),AND(E12="L",F12="E"),AND(F12="L",G12="E"),AND(G12="L",H12="E"),AND(B12="N",C12&lt;&gt;"X"),AND(C12="N",D12&lt;&gt;"X"),AND(D12="N",E12&lt;&gt;"X"),AND(E12="N",F12&lt;&gt;"X"),AND(F12="N",G12&lt;&gt;"X"),AND(G12="N",H12&lt;&gt;"X")),"⚠ Check rest period &lt; 11h","")</f>
      </c>
    </row>
    <row r="13" spans="1:10" x14ac:dyDescent="0.25">
      <c r="A13" t="s">
        <v>6</v>
      </c>
      <c r="B13" s="8"/>
      <c r="C13" s="8"/>
      <c r="D13" s="8"/>
      <c r="E13" s="8"/>
      <c r="F13" s="8"/>
      <c r="G13" s="8"/>
      <c r="H13" s="8"/>
      <c r="I13" s="9">
        <f>(COUNTIF(B13:H13,"E")+COUNTIF(B13:H13,"L")+COUNTIF(B13:H13,"N"))*8</f>
      </c>
      <c r="J13" s="10">
        <f>IF(OR(AND(B13="L",C13="E"),AND(C13="L",D13="E"),AND(D13="L",E13="E"),AND(E13="L",F13="E"),AND(F13="L",G13="E"),AND(G13="L",H13="E"),AND(B13="N",C13&lt;&gt;"X"),AND(C13="N",D13&lt;&gt;"X"),AND(D13="N",E13&lt;&gt;"X"),AND(E13="N",F13&lt;&gt;"X"),AND(F13="N",G13&lt;&gt;"X"),AND(G13="N",H13&lt;&gt;"X")),"⚠ Check rest period &lt; 11h","")</f>
      </c>
    </row>
    <row r="15" spans="1:9" x14ac:dyDescent="0.25">
      <c r="A15" s="11" t="s">
        <v>43</v>
      </c>
      <c r="B15" s="11"/>
      <c r="C15" s="11"/>
      <c r="D15" s="11"/>
      <c r="E15" s="11"/>
      <c r="F15" s="11"/>
      <c r="G15" s="11"/>
      <c r="H15" s="11"/>
      <c r="I15" s="12">
        <f>SUM(I4:I13)</f>
      </c>
    </row>
    <row r="17" spans="1:1" x14ac:dyDescent="0.25">
      <c r="A17" s="13" t="s">
        <v>44</v>
      </c>
    </row>
  </sheetData>
  <mergeCells count="2">
    <mergeCell ref="D1:J1"/>
    <mergeCell ref="A15:H15"/>
  </mergeCells>
  <dataValidations count="2">
    <dataValidation type="list" allowBlank="1" sqref="B10:H13">
      <formula1>"E,L,N,H,S,X"</formula1>
    </dataValidation>
    <dataValidation type="list" allowBlank="1" sqref="B4:H13">
      <formula1>"E,L,N,H,S,X"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Key</vt:lpstr>
      <vt:lpstr>Week A</vt:lpstr>
      <vt:lpstr>Week B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Shift plan A/B weeks</dc:title>
  <dc:subject>Rotating shift planning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2026-09-24T09:22:44Z</dcterms:modified>
</cp:coreProperties>
</file>