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leitung" state="visible" r:id="rId4"/>
    <sheet sheetId="2" name="Legende" state="visible" r:id="rId5"/>
    <sheet sheetId="3" name="A-Woche" state="visible" r:id="rId6"/>
    <sheet sheetId="4" name="B-Woche" state="visible" r:id="rId7"/>
  </sheets>
  <calcPr calcId="171027"/>
</workbook>
</file>

<file path=xl/sharedStrings.xml><?xml version="1.0" encoding="utf-8"?>
<sst xmlns="http://schemas.openxmlformats.org/spreadsheetml/2006/main" count="76" uniqueCount="46">
  <si>
    <t>Schichtplan A/B-Wochen</t>
  </si>
  <si>
    <t>Vorlage von MetronHR – für rollierende Schichten</t>
  </si>
  <si>
    <t>1. In den Tabs "A-Woche" und "B-Woche" pro Mitarbeiter und Tag den Schicht-Code eintragen.</t>
  </si>
  <si>
    <t>2. Gültige Codes (siehe Legende): F = Frühschicht, S = Spätschicht, N = Nachtschicht, U = Urlaub, K = Krankheit, X = Frei.</t>
  </si>
  <si>
    <t>3. Die Stundensumme pro Mitarbeiter wird automatisch berechnet.</t>
  </si>
  <si>
    <t>4. Die Spalte "Ruhezeit-Hinweis" markiert Tage, an denen Schichtwechsel weniger als 11h Ruhezeit lassen (z. B. Spät → Früh).</t>
  </si>
  <si>
    <t/>
  </si>
  <si>
    <t>Tipp: In MetronHR werden Ruhezeit-Konflikte beim Planen direkt verhindert. Plus: Tausch-Anfragen, Mobile-App-Verteilung und Abwesenheits-Sync automatisch.</t>
  </si>
  <si>
    <t>Code</t>
  </si>
  <si>
    <t>Schicht</t>
  </si>
  <si>
    <t>Zeit</t>
  </si>
  <si>
    <t>Stunden</t>
  </si>
  <si>
    <t>F</t>
  </si>
  <si>
    <t>Frühschicht</t>
  </si>
  <si>
    <t>06:00 – 14:00</t>
  </si>
  <si>
    <t>S</t>
  </si>
  <si>
    <t>Spätschicht</t>
  </si>
  <si>
    <t>14:00 – 22:00</t>
  </si>
  <si>
    <t>N</t>
  </si>
  <si>
    <t>Nachtschicht</t>
  </si>
  <si>
    <t>22:00 – 06:00</t>
  </si>
  <si>
    <t>U</t>
  </si>
  <si>
    <t>Urlaub</t>
  </si>
  <si>
    <t>–</t>
  </si>
  <si>
    <t>K</t>
  </si>
  <si>
    <t>Krankheit</t>
  </si>
  <si>
    <t>X</t>
  </si>
  <si>
    <t>Frei</t>
  </si>
  <si>
    <t>Schichtplan A-Woche</t>
  </si>
  <si>
    <t>Mitarbeiter</t>
  </si>
  <si>
    <t>Mo</t>
  </si>
  <si>
    <t>Di</t>
  </si>
  <si>
    <t>Mi</t>
  </si>
  <si>
    <t>Do</t>
  </si>
  <si>
    <t>Fr</t>
  </si>
  <si>
    <t>Sa</t>
  </si>
  <si>
    <t>So</t>
  </si>
  <si>
    <t>Ruhezeit-Hinweis</t>
  </si>
  <si>
    <t>Müller, Lara</t>
  </si>
  <si>
    <t>Schmidt, Tom</t>
  </si>
  <si>
    <t>Becker, Jana</t>
  </si>
  <si>
    <t>Wagner, Felix</t>
  </si>
  <si>
    <t>Hofmann, Petra</t>
  </si>
  <si>
    <t>Summe Stunden</t>
  </si>
  <si>
    <t>Vorlage von MetronHR – www.metronhr.de | Frei verwendbar im Unternehmen.</t>
  </si>
  <si>
    <t>Schichtplan B-Woche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</si>
</sst>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11111"/>
      <sz val="18"/>
      <name val="Calibri"/>
    </font>
    <font>
      <i/>
      <color rgb="FF6B7280"/>
      <sz val="10"/>
      <name val="Calibri"/>
    </font>
    <font>
      <sz val="11"/>
      <name val="Calibri"/>
    </font>
    <font>
      <b/>
      <color rgb="FFFFFFFF"/>
      <sz val="11"/>
      <name val="Calibri"/>
    </font>
    <font>
      <b/>
    </font>
    <font>
      <b/>
      <color rgb="FF111111"/>
      <sz val="16"/>
      <name val="Calibri"/>
    </font>
    <font>
      <color rgb="FFB91C1C"/>
      <sz val="10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5D7F62"/>
      </patternFill>
    </fill>
    <fill>
      <patternFill patternType="solid">
        <fgColor rgb="FFE6ECE7"/>
      </patternFill>
    </fill>
  </fills>
  <borders count="3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/>
      <right style="hair">
        <color rgb="FFE5E7EB"/>
      </right>
      <top style="hair">
        <color rgb="FFE5E7EB"/>
      </top>
      <bottom style="hair">
        <color rgb="FFE5E7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D7F62"/>
  </sheetPr>
  <dimension ref="A1:A11"/>
  <sheetFormatPr defaultRowHeight="15" outlineLevelRow="0" outlineLevelCol="0" x14ac:dyDescent="55"/>
  <cols>
    <col min="1" max="1" width="95" customWidth="1"/>
  </cols>
  <sheetData>
    <row r="1" ht="32" customHeight="1" x14ac:dyDescent="0.25"/>
    <row r="3" spans="1:1" x14ac:dyDescent="0.25">
      <c r="A3" s="1" t="s">
        <v>0</v>
      </c>
    </row>
    <row r="4" spans="1:1" x14ac:dyDescent="0.25">
      <c r="A4" s="2" t="s">
        <v>1</v>
      </c>
    </row>
    <row r="6" spans="1:1" x14ac:dyDescent="0.25">
      <c r="A6" s="3" t="s">
        <v>2</v>
      </c>
    </row>
    <row r="7" spans="1:1" x14ac:dyDescent="0.25">
      <c r="A7" s="3" t="s">
        <v>3</v>
      </c>
    </row>
    <row r="8" spans="1:1" x14ac:dyDescent="0.25">
      <c r="A8" s="3" t="s">
        <v>4</v>
      </c>
    </row>
    <row r="9" spans="1:1" x14ac:dyDescent="0.25">
      <c r="A9" s="3" t="s">
        <v>5</v>
      </c>
    </row>
    <row r="10" spans="1:1" x14ac:dyDescent="0.25">
      <c r="A10" s="3" t="s">
        <v>6</v>
      </c>
    </row>
    <row r="11" spans="1:1" x14ac:dyDescent="0.25">
      <c r="A11" s="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1" width="8" customWidth="1"/>
    <col min="2" max="2" width="22" customWidth="1"/>
    <col min="3" max="3" width="18" customWidth="1"/>
    <col min="4" max="4" width="12" customWidth="1"/>
  </cols>
  <sheetData>
    <row r="1" ht="28" customHeight="1" x14ac:dyDescent="0.25"/>
    <row r="3" spans="1:4" x14ac:dyDescent="0.25">
      <c r="A3" s="4" t="s">
        <v>8</v>
      </c>
      <c r="B3" s="4" t="s">
        <v>9</v>
      </c>
      <c r="C3" s="4" t="s">
        <v>10</v>
      </c>
      <c r="D3" s="4" t="s">
        <v>11</v>
      </c>
    </row>
    <row r="4" spans="1:4" x14ac:dyDescent="0.25">
      <c r="A4" s="5" t="s">
        <v>12</v>
      </c>
      <c r="B4" t="s">
        <v>13</v>
      </c>
      <c r="C4" t="s">
        <v>14</v>
      </c>
      <c r="D4" s="6">
        <v>8</v>
      </c>
    </row>
    <row r="5" spans="1:4" x14ac:dyDescent="0.25">
      <c r="A5" s="5" t="s">
        <v>15</v>
      </c>
      <c r="B5" t="s">
        <v>16</v>
      </c>
      <c r="C5" t="s">
        <v>17</v>
      </c>
      <c r="D5" s="6">
        <v>8</v>
      </c>
    </row>
    <row r="6" spans="1:4" x14ac:dyDescent="0.25">
      <c r="A6" s="5" t="s">
        <v>18</v>
      </c>
      <c r="B6" t="s">
        <v>19</v>
      </c>
      <c r="C6" t="s">
        <v>20</v>
      </c>
      <c r="D6" s="6">
        <v>8</v>
      </c>
    </row>
    <row r="7" spans="1:4" x14ac:dyDescent="0.25">
      <c r="A7" s="5" t="s">
        <v>21</v>
      </c>
      <c r="B7" t="s">
        <v>22</v>
      </c>
      <c r="C7" t="s">
        <v>23</v>
      </c>
      <c r="D7" s="6">
        <v>0</v>
      </c>
    </row>
    <row r="8" spans="1:4" x14ac:dyDescent="0.25">
      <c r="A8" s="5" t="s">
        <v>24</v>
      </c>
      <c r="B8" t="s">
        <v>25</v>
      </c>
      <c r="C8" t="s">
        <v>23</v>
      </c>
      <c r="D8" s="6">
        <v>0</v>
      </c>
    </row>
    <row r="9" spans="1:4" x14ac:dyDescent="0.25">
      <c r="A9" s="5" t="s">
        <v>26</v>
      </c>
      <c r="B9" t="s">
        <v>27</v>
      </c>
      <c r="C9" t="s">
        <v>23</v>
      </c>
      <c r="D9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  <pageSetUpPr fitToPage="1"/>
  </sheetPr>
  <dimension ref="A1:J17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9" max="9" width="12" customWidth="1"/>
    <col min="10" max="10" width="22" customWidth="1"/>
  </cols>
  <sheetData>
    <row r="1" ht="28" customHeight="1" spans="4:10" x14ac:dyDescent="0.25">
      <c r="D1" s="7" t="s">
        <v>28</v>
      </c>
      <c r="E1" s="7"/>
      <c r="F1" s="7"/>
      <c r="G1" s="7"/>
      <c r="H1" s="7"/>
      <c r="I1" s="7"/>
      <c r="J1" s="7"/>
    </row>
    <row r="3" spans="1:10" x14ac:dyDescent="0.25">
      <c r="A3" s="4" t="s">
        <v>29</v>
      </c>
      <c r="B3" s="4" t="s">
        <v>30</v>
      </c>
      <c r="C3" s="4" t="s">
        <v>31</v>
      </c>
      <c r="D3" s="4" t="s">
        <v>32</v>
      </c>
      <c r="E3" s="4" t="s">
        <v>33</v>
      </c>
      <c r="F3" s="4" t="s">
        <v>34</v>
      </c>
      <c r="G3" s="4" t="s">
        <v>35</v>
      </c>
      <c r="H3" s="4" t="s">
        <v>36</v>
      </c>
      <c r="I3" s="4" t="s">
        <v>11</v>
      </c>
      <c r="J3" s="4" t="s">
        <v>37</v>
      </c>
    </row>
    <row r="4" spans="1:10" x14ac:dyDescent="0.25">
      <c r="A4" t="s">
        <v>38</v>
      </c>
      <c r="B4" s="8"/>
      <c r="C4" s="8"/>
      <c r="D4" s="8"/>
      <c r="E4" s="8"/>
      <c r="F4" s="8"/>
      <c r="G4" s="8"/>
      <c r="H4" s="8"/>
      <c r="I4" s="9">
        <f>(COUNTIF(B4:H4,"F")+COUNTIF(B4:H4,"S")+COUNTIF(B4:H4,"N"))*8</f>
      </c>
      <c r="J4" s="10">
        <f>IF(OR(AND(B4="S",C4="F"),AND(C4="S",D4="F"),AND(D4="S",E4="F"),AND(E4="S",F4="F"),AND(F4="S",G4="F"),AND(G4="S",H4="F"),AND(B4="N",C4&lt;&gt;"X"),AND(C4="N",D4&lt;&gt;"X"),AND(D4="N",E4&lt;&gt;"X"),AND(E4="N",F4&lt;&gt;"X"),AND(F4="N",G4&lt;&gt;"X"),AND(G4="N",H4&lt;&gt;"X")),"⚠ Ruhezeit &lt; 11h prüfen","")</f>
      </c>
    </row>
    <row r="5" spans="1:10" x14ac:dyDescent="0.25">
      <c r="A5" t="s">
        <v>39</v>
      </c>
      <c r="B5" s="8"/>
      <c r="C5" s="8"/>
      <c r="D5" s="8"/>
      <c r="E5" s="8"/>
      <c r="F5" s="8"/>
      <c r="G5" s="8"/>
      <c r="H5" s="8"/>
      <c r="I5" s="9">
        <f>(COUNTIF(B5:H5,"F")+COUNTIF(B5:H5,"S")+COUNTIF(B5:H5,"N"))*8</f>
      </c>
      <c r="J5" s="10">
        <f>IF(OR(AND(B5="S",C5="F"),AND(C5="S",D5="F"),AND(D5="S",E5="F"),AND(E5="S",F5="F"),AND(F5="S",G5="F"),AND(G5="S",H5="F"),AND(B5="N",C5&lt;&gt;"X"),AND(C5="N",D5&lt;&gt;"X"),AND(D5="N",E5&lt;&gt;"X"),AND(E5="N",F5&lt;&gt;"X"),AND(F5="N",G5&lt;&gt;"X"),AND(G5="N",H5&lt;&gt;"X")),"⚠ Ruhezeit &lt; 11h prüfen","")</f>
      </c>
    </row>
    <row r="6" spans="1:10" x14ac:dyDescent="0.25">
      <c r="A6" t="s">
        <v>40</v>
      </c>
      <c r="B6" s="8"/>
      <c r="C6" s="8"/>
      <c r="D6" s="8"/>
      <c r="E6" s="8"/>
      <c r="F6" s="8"/>
      <c r="G6" s="8"/>
      <c r="H6" s="8"/>
      <c r="I6" s="9">
        <f>(COUNTIF(B6:H6,"F")+COUNTIF(B6:H6,"S")+COUNTIF(B6:H6,"N"))*8</f>
      </c>
      <c r="J6" s="10">
        <f>IF(OR(AND(B6="S",C6="F"),AND(C6="S",D6="F"),AND(D6="S",E6="F"),AND(E6="S",F6="F"),AND(F6="S",G6="F"),AND(G6="S",H6="F"),AND(B6="N",C6&lt;&gt;"X"),AND(C6="N",D6&lt;&gt;"X"),AND(D6="N",E6&lt;&gt;"X"),AND(E6="N",F6&lt;&gt;"X"),AND(F6="N",G6&lt;&gt;"X"),AND(G6="N",H6&lt;&gt;"X")),"⚠ Ruhezeit &lt; 11h prüfen","")</f>
      </c>
    </row>
    <row r="7" spans="1:10" x14ac:dyDescent="0.25">
      <c r="A7" t="s">
        <v>41</v>
      </c>
      <c r="B7" s="8"/>
      <c r="C7" s="8"/>
      <c r="D7" s="8"/>
      <c r="E7" s="8"/>
      <c r="F7" s="8"/>
      <c r="G7" s="8"/>
      <c r="H7" s="8"/>
      <c r="I7" s="9">
        <f>(COUNTIF(B7:H7,"F")+COUNTIF(B7:H7,"S")+COUNTIF(B7:H7,"N"))*8</f>
      </c>
      <c r="J7" s="10">
        <f>IF(OR(AND(B7="S",C7="F"),AND(C7="S",D7="F"),AND(D7="S",E7="F"),AND(E7="S",F7="F"),AND(F7="S",G7="F"),AND(G7="S",H7="F"),AND(B7="N",C7&lt;&gt;"X"),AND(C7="N",D7&lt;&gt;"X"),AND(D7="N",E7&lt;&gt;"X"),AND(E7="N",F7&lt;&gt;"X"),AND(F7="N",G7&lt;&gt;"X"),AND(G7="N",H7&lt;&gt;"X")),"⚠ Ruhezeit &lt; 11h prüfen","")</f>
      </c>
    </row>
    <row r="8" spans="1:10" x14ac:dyDescent="0.25">
      <c r="A8" t="s">
        <v>42</v>
      </c>
      <c r="B8" s="8"/>
      <c r="C8" s="8"/>
      <c r="D8" s="8"/>
      <c r="E8" s="8"/>
      <c r="F8" s="8"/>
      <c r="G8" s="8"/>
      <c r="H8" s="8"/>
      <c r="I8" s="9">
        <f>(COUNTIF(B8:H8,"F")+COUNTIF(B8:H8,"S")+COUNTIF(B8:H8,"N"))*8</f>
      </c>
      <c r="J8" s="10">
        <f>IF(OR(AND(B8="S",C8="F"),AND(C8="S",D8="F"),AND(D8="S",E8="F"),AND(E8="S",F8="F"),AND(F8="S",G8="F"),AND(G8="S",H8="F"),AND(B8="N",C8&lt;&gt;"X"),AND(C8="N",D8&lt;&gt;"X"),AND(D8="N",E8&lt;&gt;"X"),AND(E8="N",F8&lt;&gt;"X"),AND(F8="N",G8&lt;&gt;"X"),AND(G8="N",H8&lt;&gt;"X")),"⚠ Ruhezeit &lt; 11h prüfen","")</f>
      </c>
    </row>
    <row r="9" spans="1:10" x14ac:dyDescent="0.25">
      <c r="A9" t="s">
        <v>6</v>
      </c>
      <c r="B9" s="8"/>
      <c r="C9" s="8"/>
      <c r="D9" s="8"/>
      <c r="E9" s="8"/>
      <c r="F9" s="8"/>
      <c r="G9" s="8"/>
      <c r="H9" s="8"/>
      <c r="I9" s="9">
        <f>(COUNTIF(B9:H9,"F")+COUNTIF(B9:H9,"S")+COUNTIF(B9:H9,"N"))*8</f>
      </c>
      <c r="J9" s="10">
        <f>IF(OR(AND(B9="S",C9="F"),AND(C9="S",D9="F"),AND(D9="S",E9="F"),AND(E9="S",F9="F"),AND(F9="S",G9="F"),AND(G9="S",H9="F"),AND(B9="N",C9&lt;&gt;"X"),AND(C9="N",D9&lt;&gt;"X"),AND(D9="N",E9&lt;&gt;"X"),AND(E9="N",F9&lt;&gt;"X"),AND(F9="N",G9&lt;&gt;"X"),AND(G9="N",H9&lt;&gt;"X")),"⚠ Ruhezeit &lt; 11h prüfen","")</f>
      </c>
    </row>
    <row r="10" spans="1:10" x14ac:dyDescent="0.25">
      <c r="A10" t="s">
        <v>6</v>
      </c>
      <c r="B10" s="8"/>
      <c r="C10" s="8"/>
      <c r="D10" s="8"/>
      <c r="E10" s="8"/>
      <c r="F10" s="8"/>
      <c r="G10" s="8"/>
      <c r="H10" s="8"/>
      <c r="I10" s="9">
        <f>(COUNTIF(B10:H10,"F")+COUNTIF(B10:H10,"S")+COUNTIF(B10:H10,"N"))*8</f>
      </c>
      <c r="J10" s="10">
        <f>IF(OR(AND(B10="S",C10="F"),AND(C10="S",D10="F"),AND(D10="S",E10="F"),AND(E10="S",F10="F"),AND(F10="S",G10="F"),AND(G10="S",H10="F"),AND(B10="N",C10&lt;&gt;"X"),AND(C10="N",D10&lt;&gt;"X"),AND(D10="N",E10&lt;&gt;"X"),AND(E10="N",F10&lt;&gt;"X"),AND(F10="N",G10&lt;&gt;"X"),AND(G10="N",H10&lt;&gt;"X")),"⚠ Ruhezeit &lt; 11h prüfen","")</f>
      </c>
    </row>
    <row r="11" spans="1:10" x14ac:dyDescent="0.25">
      <c r="A11" t="s">
        <v>6</v>
      </c>
      <c r="B11" s="8"/>
      <c r="C11" s="8"/>
      <c r="D11" s="8"/>
      <c r="E11" s="8"/>
      <c r="F11" s="8"/>
      <c r="G11" s="8"/>
      <c r="H11" s="8"/>
      <c r="I11" s="9">
        <f>(COUNTIF(B11:H11,"F")+COUNTIF(B11:H11,"S")+COUNTIF(B11:H11,"N"))*8</f>
      </c>
      <c r="J11" s="10">
        <f>IF(OR(AND(B11="S",C11="F"),AND(C11="S",D11="F"),AND(D11="S",E11="F"),AND(E11="S",F11="F"),AND(F11="S",G11="F"),AND(G11="S",H11="F"),AND(B11="N",C11&lt;&gt;"X"),AND(C11="N",D11&lt;&gt;"X"),AND(D11="N",E11&lt;&gt;"X"),AND(E11="N",F11&lt;&gt;"X"),AND(F11="N",G11&lt;&gt;"X"),AND(G11="N",H11&lt;&gt;"X")),"⚠ Ruhezeit &lt; 11h prüfen","")</f>
      </c>
    </row>
    <row r="12" spans="1:10" x14ac:dyDescent="0.25">
      <c r="A12" t="s">
        <v>6</v>
      </c>
      <c r="B12" s="8"/>
      <c r="C12" s="8"/>
      <c r="D12" s="8"/>
      <c r="E12" s="8"/>
      <c r="F12" s="8"/>
      <c r="G12" s="8"/>
      <c r="H12" s="8"/>
      <c r="I12" s="9">
        <f>(COUNTIF(B12:H12,"F")+COUNTIF(B12:H12,"S")+COUNTIF(B12:H12,"N"))*8</f>
      </c>
      <c r="J12" s="10">
        <f>IF(OR(AND(B12="S",C12="F"),AND(C12="S",D12="F"),AND(D12="S",E12="F"),AND(E12="S",F12="F"),AND(F12="S",G12="F"),AND(G12="S",H12="F"),AND(B12="N",C12&lt;&gt;"X"),AND(C12="N",D12&lt;&gt;"X"),AND(D12="N",E12&lt;&gt;"X"),AND(E12="N",F12&lt;&gt;"X"),AND(F12="N",G12&lt;&gt;"X"),AND(G12="N",H12&lt;&gt;"X")),"⚠ Ruhezeit &lt; 11h prüfen","")</f>
      </c>
    </row>
    <row r="13" spans="1:10" x14ac:dyDescent="0.25">
      <c r="A13" t="s">
        <v>6</v>
      </c>
      <c r="B13" s="8"/>
      <c r="C13" s="8"/>
      <c r="D13" s="8"/>
      <c r="E13" s="8"/>
      <c r="F13" s="8"/>
      <c r="G13" s="8"/>
      <c r="H13" s="8"/>
      <c r="I13" s="9">
        <f>(COUNTIF(B13:H13,"F")+COUNTIF(B13:H13,"S")+COUNTIF(B13:H13,"N"))*8</f>
      </c>
      <c r="J13" s="10">
        <f>IF(OR(AND(B13="S",C13="F"),AND(C13="S",D13="F"),AND(D13="S",E13="F"),AND(E13="S",F13="F"),AND(F13="S",G13="F"),AND(G13="S",H13="F"),AND(B13="N",C13&lt;&gt;"X"),AND(C13="N",D13&lt;&gt;"X"),AND(D13="N",E13&lt;&gt;"X"),AND(E13="N",F13&lt;&gt;"X"),AND(F13="N",G13&lt;&gt;"X"),AND(G13="N",H13&lt;&gt;"X")),"⚠ Ruhezeit &lt; 11h prüfen","")</f>
      </c>
    </row>
    <row r="15" spans="1:9" x14ac:dyDescent="0.25">
      <c r="A15" s="11" t="s">
        <v>43</v>
      </c>
      <c r="B15" s="11"/>
      <c r="C15" s="11"/>
      <c r="D15" s="11"/>
      <c r="E15" s="11"/>
      <c r="F15" s="11"/>
      <c r="G15" s="11"/>
      <c r="H15" s="11"/>
      <c r="I15" s="12">
        <f>SUM(I4:I13)</f>
      </c>
    </row>
    <row r="17" spans="1:1" x14ac:dyDescent="0.25">
      <c r="A17" s="13" t="s">
        <v>44</v>
      </c>
    </row>
  </sheetData>
  <mergeCells count="2">
    <mergeCell ref="D1:J1"/>
    <mergeCell ref="A15:H15"/>
  </mergeCells>
  <dataValidations count="2">
    <dataValidation type="list" allowBlank="1" sqref="B10:H13">
      <formula1>"F,S,N,U,K,X"</formula1>
    </dataValidation>
    <dataValidation type="list" allowBlank="1" sqref="B4:H13">
      <formula1>"F,S,N,U,K,X"</formula1>
    </dataValidation>
  </dataValidations>
  <pageMargins left="0.7" right="0.7" top="0.75" bottom="0.75" header="0.3" footer="0.3"/>
  <pageSetup orientation="landscape" horizontalDpi="4294967295" verticalDpi="4294967295" scale="100" fitToWidth="1" fitToHeight="1"/>
  <headerFooter>
    <oddFooter>&amp;L&amp;"Calibri,Italic"&amp;9&amp;K6B7280 MetronHR&amp;R&amp;"Calibri,Italic"&amp;9&amp;K6B7280 www.metronhr.de  &amp;P/&amp;N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  <pageSetUpPr fitToPage="1"/>
  </sheetPr>
  <dimension ref="A1:J17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9" max="9" width="12" customWidth="1"/>
    <col min="10" max="10" width="22" customWidth="1"/>
  </cols>
  <sheetData>
    <row r="1" ht="28" customHeight="1" spans="4:10" x14ac:dyDescent="0.25">
      <c r="D1" s="7" t="s">
        <v>45</v>
      </c>
      <c r="E1" s="7"/>
      <c r="F1" s="7"/>
      <c r="G1" s="7"/>
      <c r="H1" s="7"/>
      <c r="I1" s="7"/>
      <c r="J1" s="7"/>
    </row>
    <row r="3" spans="1:10" x14ac:dyDescent="0.25">
      <c r="A3" s="4" t="s">
        <v>29</v>
      </c>
      <c r="B3" s="4" t="s">
        <v>30</v>
      </c>
      <c r="C3" s="4" t="s">
        <v>31</v>
      </c>
      <c r="D3" s="4" t="s">
        <v>32</v>
      </c>
      <c r="E3" s="4" t="s">
        <v>33</v>
      </c>
      <c r="F3" s="4" t="s">
        <v>34</v>
      </c>
      <c r="G3" s="4" t="s">
        <v>35</v>
      </c>
      <c r="H3" s="4" t="s">
        <v>36</v>
      </c>
      <c r="I3" s="4" t="s">
        <v>11</v>
      </c>
      <c r="J3" s="4" t="s">
        <v>37</v>
      </c>
    </row>
    <row r="4" spans="1:10" x14ac:dyDescent="0.25">
      <c r="A4" t="s">
        <v>38</v>
      </c>
      <c r="B4" s="8"/>
      <c r="C4" s="8"/>
      <c r="D4" s="8"/>
      <c r="E4" s="8"/>
      <c r="F4" s="8"/>
      <c r="G4" s="8"/>
      <c r="H4" s="8"/>
      <c r="I4" s="9">
        <f>(COUNTIF(B4:H4,"F")+COUNTIF(B4:H4,"S")+COUNTIF(B4:H4,"N"))*8</f>
      </c>
      <c r="J4" s="10">
        <f>IF(OR(AND(B4="S",C4="F"),AND(C4="S",D4="F"),AND(D4="S",E4="F"),AND(E4="S",F4="F"),AND(F4="S",G4="F"),AND(G4="S",H4="F"),AND(B4="N",C4&lt;&gt;"X"),AND(C4="N",D4&lt;&gt;"X"),AND(D4="N",E4&lt;&gt;"X"),AND(E4="N",F4&lt;&gt;"X"),AND(F4="N",G4&lt;&gt;"X"),AND(G4="N",H4&lt;&gt;"X")),"⚠ Ruhezeit &lt; 11h prüfen","")</f>
      </c>
    </row>
    <row r="5" spans="1:10" x14ac:dyDescent="0.25">
      <c r="A5" t="s">
        <v>39</v>
      </c>
      <c r="B5" s="8"/>
      <c r="C5" s="8"/>
      <c r="D5" s="8"/>
      <c r="E5" s="8"/>
      <c r="F5" s="8"/>
      <c r="G5" s="8"/>
      <c r="H5" s="8"/>
      <c r="I5" s="9">
        <f>(COUNTIF(B5:H5,"F")+COUNTIF(B5:H5,"S")+COUNTIF(B5:H5,"N"))*8</f>
      </c>
      <c r="J5" s="10">
        <f>IF(OR(AND(B5="S",C5="F"),AND(C5="S",D5="F"),AND(D5="S",E5="F"),AND(E5="S",F5="F"),AND(F5="S",G5="F"),AND(G5="S",H5="F"),AND(B5="N",C5&lt;&gt;"X"),AND(C5="N",D5&lt;&gt;"X"),AND(D5="N",E5&lt;&gt;"X"),AND(E5="N",F5&lt;&gt;"X"),AND(F5="N",G5&lt;&gt;"X"),AND(G5="N",H5&lt;&gt;"X")),"⚠ Ruhezeit &lt; 11h prüfen","")</f>
      </c>
    </row>
    <row r="6" spans="1:10" x14ac:dyDescent="0.25">
      <c r="A6" t="s">
        <v>40</v>
      </c>
      <c r="B6" s="8"/>
      <c r="C6" s="8"/>
      <c r="D6" s="8"/>
      <c r="E6" s="8"/>
      <c r="F6" s="8"/>
      <c r="G6" s="8"/>
      <c r="H6" s="8"/>
      <c r="I6" s="9">
        <f>(COUNTIF(B6:H6,"F")+COUNTIF(B6:H6,"S")+COUNTIF(B6:H6,"N"))*8</f>
      </c>
      <c r="J6" s="10">
        <f>IF(OR(AND(B6="S",C6="F"),AND(C6="S",D6="F"),AND(D6="S",E6="F"),AND(E6="S",F6="F"),AND(F6="S",G6="F"),AND(G6="S",H6="F"),AND(B6="N",C6&lt;&gt;"X"),AND(C6="N",D6&lt;&gt;"X"),AND(D6="N",E6&lt;&gt;"X"),AND(E6="N",F6&lt;&gt;"X"),AND(F6="N",G6&lt;&gt;"X"),AND(G6="N",H6&lt;&gt;"X")),"⚠ Ruhezeit &lt; 11h prüfen","")</f>
      </c>
    </row>
    <row r="7" spans="1:10" x14ac:dyDescent="0.25">
      <c r="A7" t="s">
        <v>41</v>
      </c>
      <c r="B7" s="8"/>
      <c r="C7" s="8"/>
      <c r="D7" s="8"/>
      <c r="E7" s="8"/>
      <c r="F7" s="8"/>
      <c r="G7" s="8"/>
      <c r="H7" s="8"/>
      <c r="I7" s="9">
        <f>(COUNTIF(B7:H7,"F")+COUNTIF(B7:H7,"S")+COUNTIF(B7:H7,"N"))*8</f>
      </c>
      <c r="J7" s="10">
        <f>IF(OR(AND(B7="S",C7="F"),AND(C7="S",D7="F"),AND(D7="S",E7="F"),AND(E7="S",F7="F"),AND(F7="S",G7="F"),AND(G7="S",H7="F"),AND(B7="N",C7&lt;&gt;"X"),AND(C7="N",D7&lt;&gt;"X"),AND(D7="N",E7&lt;&gt;"X"),AND(E7="N",F7&lt;&gt;"X"),AND(F7="N",G7&lt;&gt;"X"),AND(G7="N",H7&lt;&gt;"X")),"⚠ Ruhezeit &lt; 11h prüfen","")</f>
      </c>
    </row>
    <row r="8" spans="1:10" x14ac:dyDescent="0.25">
      <c r="A8" t="s">
        <v>42</v>
      </c>
      <c r="B8" s="8"/>
      <c r="C8" s="8"/>
      <c r="D8" s="8"/>
      <c r="E8" s="8"/>
      <c r="F8" s="8"/>
      <c r="G8" s="8"/>
      <c r="H8" s="8"/>
      <c r="I8" s="9">
        <f>(COUNTIF(B8:H8,"F")+COUNTIF(B8:H8,"S")+COUNTIF(B8:H8,"N"))*8</f>
      </c>
      <c r="J8" s="10">
        <f>IF(OR(AND(B8="S",C8="F"),AND(C8="S",D8="F"),AND(D8="S",E8="F"),AND(E8="S",F8="F"),AND(F8="S",G8="F"),AND(G8="S",H8="F"),AND(B8="N",C8&lt;&gt;"X"),AND(C8="N",D8&lt;&gt;"X"),AND(D8="N",E8&lt;&gt;"X"),AND(E8="N",F8&lt;&gt;"X"),AND(F8="N",G8&lt;&gt;"X"),AND(G8="N",H8&lt;&gt;"X")),"⚠ Ruhezeit &lt; 11h prüfen","")</f>
      </c>
    </row>
    <row r="9" spans="1:10" x14ac:dyDescent="0.25">
      <c r="A9" t="s">
        <v>6</v>
      </c>
      <c r="B9" s="8"/>
      <c r="C9" s="8"/>
      <c r="D9" s="8"/>
      <c r="E9" s="8"/>
      <c r="F9" s="8"/>
      <c r="G9" s="8"/>
      <c r="H9" s="8"/>
      <c r="I9" s="9">
        <f>(COUNTIF(B9:H9,"F")+COUNTIF(B9:H9,"S")+COUNTIF(B9:H9,"N"))*8</f>
      </c>
      <c r="J9" s="10">
        <f>IF(OR(AND(B9="S",C9="F"),AND(C9="S",D9="F"),AND(D9="S",E9="F"),AND(E9="S",F9="F"),AND(F9="S",G9="F"),AND(G9="S",H9="F"),AND(B9="N",C9&lt;&gt;"X"),AND(C9="N",D9&lt;&gt;"X"),AND(D9="N",E9&lt;&gt;"X"),AND(E9="N",F9&lt;&gt;"X"),AND(F9="N",G9&lt;&gt;"X"),AND(G9="N",H9&lt;&gt;"X")),"⚠ Ruhezeit &lt; 11h prüfen","")</f>
      </c>
    </row>
    <row r="10" spans="1:10" x14ac:dyDescent="0.25">
      <c r="A10" t="s">
        <v>6</v>
      </c>
      <c r="B10" s="8"/>
      <c r="C10" s="8"/>
      <c r="D10" s="8"/>
      <c r="E10" s="8"/>
      <c r="F10" s="8"/>
      <c r="G10" s="8"/>
      <c r="H10" s="8"/>
      <c r="I10" s="9">
        <f>(COUNTIF(B10:H10,"F")+COUNTIF(B10:H10,"S")+COUNTIF(B10:H10,"N"))*8</f>
      </c>
      <c r="J10" s="10">
        <f>IF(OR(AND(B10="S",C10="F"),AND(C10="S",D10="F"),AND(D10="S",E10="F"),AND(E10="S",F10="F"),AND(F10="S",G10="F"),AND(G10="S",H10="F"),AND(B10="N",C10&lt;&gt;"X"),AND(C10="N",D10&lt;&gt;"X"),AND(D10="N",E10&lt;&gt;"X"),AND(E10="N",F10&lt;&gt;"X"),AND(F10="N",G10&lt;&gt;"X"),AND(G10="N",H10&lt;&gt;"X")),"⚠ Ruhezeit &lt; 11h prüfen","")</f>
      </c>
    </row>
    <row r="11" spans="1:10" x14ac:dyDescent="0.25">
      <c r="A11" t="s">
        <v>6</v>
      </c>
      <c r="B11" s="8"/>
      <c r="C11" s="8"/>
      <c r="D11" s="8"/>
      <c r="E11" s="8"/>
      <c r="F11" s="8"/>
      <c r="G11" s="8"/>
      <c r="H11" s="8"/>
      <c r="I11" s="9">
        <f>(COUNTIF(B11:H11,"F")+COUNTIF(B11:H11,"S")+COUNTIF(B11:H11,"N"))*8</f>
      </c>
      <c r="J11" s="10">
        <f>IF(OR(AND(B11="S",C11="F"),AND(C11="S",D11="F"),AND(D11="S",E11="F"),AND(E11="S",F11="F"),AND(F11="S",G11="F"),AND(G11="S",H11="F"),AND(B11="N",C11&lt;&gt;"X"),AND(C11="N",D11&lt;&gt;"X"),AND(D11="N",E11&lt;&gt;"X"),AND(E11="N",F11&lt;&gt;"X"),AND(F11="N",G11&lt;&gt;"X"),AND(G11="N",H11&lt;&gt;"X")),"⚠ Ruhezeit &lt; 11h prüfen","")</f>
      </c>
    </row>
    <row r="12" spans="1:10" x14ac:dyDescent="0.25">
      <c r="A12" t="s">
        <v>6</v>
      </c>
      <c r="B12" s="8"/>
      <c r="C12" s="8"/>
      <c r="D12" s="8"/>
      <c r="E12" s="8"/>
      <c r="F12" s="8"/>
      <c r="G12" s="8"/>
      <c r="H12" s="8"/>
      <c r="I12" s="9">
        <f>(COUNTIF(B12:H12,"F")+COUNTIF(B12:H12,"S")+COUNTIF(B12:H12,"N"))*8</f>
      </c>
      <c r="J12" s="10">
        <f>IF(OR(AND(B12="S",C12="F"),AND(C12="S",D12="F"),AND(D12="S",E12="F"),AND(E12="S",F12="F"),AND(F12="S",G12="F"),AND(G12="S",H12="F"),AND(B12="N",C12&lt;&gt;"X"),AND(C12="N",D12&lt;&gt;"X"),AND(D12="N",E12&lt;&gt;"X"),AND(E12="N",F12&lt;&gt;"X"),AND(F12="N",G12&lt;&gt;"X"),AND(G12="N",H12&lt;&gt;"X")),"⚠ Ruhezeit &lt; 11h prüfen","")</f>
      </c>
    </row>
    <row r="13" spans="1:10" x14ac:dyDescent="0.25">
      <c r="A13" t="s">
        <v>6</v>
      </c>
      <c r="B13" s="8"/>
      <c r="C13" s="8"/>
      <c r="D13" s="8"/>
      <c r="E13" s="8"/>
      <c r="F13" s="8"/>
      <c r="G13" s="8"/>
      <c r="H13" s="8"/>
      <c r="I13" s="9">
        <f>(COUNTIF(B13:H13,"F")+COUNTIF(B13:H13,"S")+COUNTIF(B13:H13,"N"))*8</f>
      </c>
      <c r="J13" s="10">
        <f>IF(OR(AND(B13="S",C13="F"),AND(C13="S",D13="F"),AND(D13="S",E13="F"),AND(E13="S",F13="F"),AND(F13="S",G13="F"),AND(G13="S",H13="F"),AND(B13="N",C13&lt;&gt;"X"),AND(C13="N",D13&lt;&gt;"X"),AND(D13="N",E13&lt;&gt;"X"),AND(E13="N",F13&lt;&gt;"X"),AND(F13="N",G13&lt;&gt;"X"),AND(G13="N",H13&lt;&gt;"X")),"⚠ Ruhezeit &lt; 11h prüfen","")</f>
      </c>
    </row>
    <row r="15" spans="1:9" x14ac:dyDescent="0.25">
      <c r="A15" s="11" t="s">
        <v>43</v>
      </c>
      <c r="B15" s="11"/>
      <c r="C15" s="11"/>
      <c r="D15" s="11"/>
      <c r="E15" s="11"/>
      <c r="F15" s="11"/>
      <c r="G15" s="11"/>
      <c r="H15" s="11"/>
      <c r="I15" s="12">
        <f>SUM(I4:I13)</f>
      </c>
    </row>
    <row r="17" spans="1:1" x14ac:dyDescent="0.25">
      <c r="A17" s="13" t="s">
        <v>44</v>
      </c>
    </row>
  </sheetData>
  <mergeCells count="2">
    <mergeCell ref="D1:J1"/>
    <mergeCell ref="A15:H15"/>
  </mergeCells>
  <dataValidations count="2">
    <dataValidation type="list" allowBlank="1" sqref="B10:H13">
      <formula1>"F,S,N,U,K,X"</formula1>
    </dataValidation>
    <dataValidation type="list" allowBlank="1" sqref="B4:H13">
      <formula1>"F,S,N,U,K,X"</formula1>
    </dataValidation>
  </dataValidations>
  <pageMargins left="0.7" right="0.7" top="0.75" bottom="0.75" header="0.3" footer="0.3"/>
  <pageSetup orientation="landscape" horizontalDpi="4294967295" verticalDpi="4294967295" scale="100" fitToWidth="1" fitToHeight="1"/>
  <headerFooter>
    <oddFooter>&amp;L&amp;"Calibri,Italic"&amp;9&amp;K6B7280 MetronHR&amp;R&amp;"Calibri,Italic"&amp;9&amp;K6B7280 www.metronhr.de  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Anleitung</vt:lpstr>
      <vt:lpstr>Legende</vt:lpstr>
      <vt:lpstr>A-Woche</vt:lpstr>
      <vt:lpstr>B-Woche</vt:lpstr>
    </vt:vector>
  </TitlesOfParts>
  <Company>AMNAU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MetronHR</dc:creator>
  <dc:title>Schichtplan A/B-Wochen</dc:title>
  <dc:subject>Rollierende Schichtplanung</dc:subject>
  <dc:description>Erzeugt von MetronHR – kostenlose HR-Vorlage. www.metronhr.de</dc:description>
  <cp:keywords/>
  <cp:category/>
  <cp:lastModifiedBy>MetronHR</cp:lastModifiedBy>
  <dcterms:created xsi:type="dcterms:W3CDTF">2026-05-27T00:00:00Z</dcterms:created>
  <dcterms:modified xsi:type="dcterms:W3CDTF">2026-05-28T07:26:20Z</dcterms:modified>
</cp:coreProperties>
</file>